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3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D22" i="2"/>
  <c r="E22"/>
  <c r="F22"/>
  <c r="G22"/>
  <c r="H22"/>
  <c r="I22"/>
  <c r="J22"/>
  <c r="K22"/>
  <c r="L22"/>
  <c r="C22"/>
</calcChain>
</file>

<file path=xl/sharedStrings.xml><?xml version="1.0" encoding="utf-8"?>
<sst xmlns="http://schemas.openxmlformats.org/spreadsheetml/2006/main" count="88" uniqueCount="60">
  <si>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</si>
  <si>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</si>
  <si>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</si>
  <si>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</si>
  <si>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</si>
  <si>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</si>
  <si>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</si>
  <si>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</si>
  <si>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</si>
  <si>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</si>
  <si>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</si>
  <si>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</si>
  <si>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</si>
  <si>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</si>
  <si>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</si>
  <si>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</si>
  <si>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</si>
  <si>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</si>
  <si>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</si>
  <si>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</si>
  <si>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</si>
  <si>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</si>
  <si>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</si>
  <si>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</si>
  <si>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</si>
  <si>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</si>
  <si>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</si>
  <si>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</si>
  <si>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</si>
  <si>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</si>
  <si>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</si>
  <si>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</si>
  <si>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</si>
  <si>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</si>
  <si>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</si>
  <si>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</si>
  <si>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</si>
  <si>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</si>
  <si>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</si>
  <si>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</si>
  <si>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</si>
  <si>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</si>
  <si>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</si>
  <si>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</si>
  <si>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</si>
  <si>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</si>
  <si>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</si>
  <si>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родной (татарский) язык для обучающихся школ с родным языком обучения</t>
  </si>
  <si>
    <t xml:space="preserve">         1. Дата проведения: 23 декабря 2020</t>
  </si>
  <si>
    <t>количество общеобразовательных организаций, принявших участие в  олимпиаде 
в муниципальном этапе (всего/основные/средние)3/0/3</t>
  </si>
  <si>
    <t>Исполнитель Балобанова Айсылу Ахсановна</t>
  </si>
  <si>
    <t>Тел.: 8(85557)7-52-58</t>
  </si>
  <si>
    <t>родной язык</t>
  </si>
  <si>
    <t>МБОУ "Гимнаия №1-ЦНО" ЕМР РТ</t>
  </si>
  <si>
    <t>родной татарский язык</t>
  </si>
  <si>
    <t>+</t>
  </si>
  <si>
    <t>МБОУ "Старо-Юрашская СОШ" ЕМР РТ</t>
  </si>
  <si>
    <t>МБОУ "Гимназия №2" ЕМР РТ</t>
  </si>
  <si>
    <t>-</t>
  </si>
  <si>
    <t>МБОУ "Мортовская ООШ" ЕМР РТ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</si>
</sst>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14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P39" sqref="P39"/>
    </sheetView>
  </sheetViews>
  <sheetFormatPr defaultRowHeight="15"/>
  <cols>
    <col min="1" max="1" width="3.85546875" customWidth="1"/>
    <col min="2" max="2" width="9.140625" customWidth="1"/>
    <col min="3" max="3" width="7.5703125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>
      <c r="A1" s="53" t="s">
        <v>47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22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51" t="s">
        <v>48</v>
      </c>
      <c r="B6" s="51"/>
      <c r="C6" s="51"/>
      <c r="D6" s="51"/>
      <c r="E6" s="51"/>
      <c r="F6" s="51"/>
      <c r="G6" s="7"/>
      <c r="H6" s="62"/>
      <c r="I6" s="62"/>
      <c r="J6" s="62"/>
      <c r="K6" s="62"/>
      <c r="L6" s="62"/>
      <c r="M6" s="1"/>
      <c r="N6" s="1"/>
    </row>
    <row r="7" spans="1:14">
      <c r="A7" s="66" t="s">
        <v>29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"/>
    </row>
    <row r="8" spans="1:14">
      <c r="A8" s="13"/>
      <c r="B8" s="54" t="s">
        <v>45</v>
      </c>
      <c r="C8" s="54"/>
      <c r="D8" s="54"/>
      <c r="E8" s="54"/>
      <c r="F8" s="54"/>
      <c r="G8" s="55"/>
      <c r="H8" s="55"/>
      <c r="I8" s="55"/>
      <c r="J8" s="55"/>
      <c r="K8" s="55"/>
      <c r="L8" s="55"/>
      <c r="M8" s="13"/>
      <c r="N8" s="1"/>
    </row>
    <row r="9" spans="1:14">
      <c r="A9" s="2"/>
      <c r="B9" s="8" t="s">
        <v>30</v>
      </c>
      <c r="C9" s="63"/>
      <c r="D9" s="63"/>
      <c r="E9" s="64"/>
      <c r="F9" s="63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9" t="s">
        <v>49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1"/>
      <c r="N10" s="71"/>
    </row>
    <row r="11" spans="1:14" s="27" customFormat="1" ht="15.75" customHeight="1">
      <c r="A11" s="2"/>
      <c r="B11" s="2" t="s">
        <v>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</row>
    <row r="12" spans="1:14" ht="75" customHeight="1">
      <c r="A12" s="67" t="s">
        <v>31</v>
      </c>
      <c r="B12" s="68" t="s">
        <v>1</v>
      </c>
      <c r="C12" s="56" t="s">
        <v>34</v>
      </c>
      <c r="D12" s="57"/>
      <c r="E12" s="56" t="s">
        <v>37</v>
      </c>
      <c r="F12" s="58"/>
      <c r="G12" s="56" t="s">
        <v>38</v>
      </c>
      <c r="H12" s="58"/>
      <c r="I12" s="56" t="s">
        <v>39</v>
      </c>
      <c r="J12" s="58"/>
      <c r="K12" s="56" t="s">
        <v>40</v>
      </c>
      <c r="L12" s="58"/>
      <c r="M12" s="59" t="s">
        <v>19</v>
      </c>
      <c r="N12" s="59" t="s">
        <v>18</v>
      </c>
    </row>
    <row r="13" spans="1:14" ht="51" customHeight="1">
      <c r="A13" s="68"/>
      <c r="B13" s="68"/>
      <c r="C13" s="37" t="s">
        <v>35</v>
      </c>
      <c r="D13" s="50" t="s">
        <v>36</v>
      </c>
      <c r="E13" s="50" t="s">
        <v>35</v>
      </c>
      <c r="F13" s="50" t="s">
        <v>36</v>
      </c>
      <c r="G13" s="50" t="s">
        <v>35</v>
      </c>
      <c r="H13" s="50" t="s">
        <v>36</v>
      </c>
      <c r="I13" s="50" t="s">
        <v>35</v>
      </c>
      <c r="J13" s="50" t="s">
        <v>36</v>
      </c>
      <c r="K13" s="50" t="s">
        <v>35</v>
      </c>
      <c r="L13" s="50" t="s">
        <v>36</v>
      </c>
      <c r="M13" s="60"/>
      <c r="N13" s="61"/>
    </row>
    <row r="14" spans="1:14">
      <c r="A14" s="3" t="s">
        <v>2</v>
      </c>
      <c r="B14" s="3" t="s">
        <v>9</v>
      </c>
      <c r="C14" s="34">
        <v>582</v>
      </c>
      <c r="D14" s="35">
        <v>523</v>
      </c>
      <c r="E14" s="32">
        <v>0</v>
      </c>
      <c r="F14" s="15">
        <v>1</v>
      </c>
      <c r="G14" s="15">
        <v>0</v>
      </c>
      <c r="H14" s="15">
        <v>1</v>
      </c>
      <c r="I14" s="15">
        <v>0</v>
      </c>
      <c r="J14" s="15">
        <v>0</v>
      </c>
      <c r="K14" s="15"/>
      <c r="L14" s="15"/>
      <c r="M14" s="15">
        <v>50</v>
      </c>
      <c r="N14" s="15">
        <v>50</v>
      </c>
    </row>
    <row r="15" spans="1:14">
      <c r="A15" s="3" t="s">
        <v>3</v>
      </c>
      <c r="B15" s="3" t="s">
        <v>10</v>
      </c>
      <c r="C15" s="34">
        <v>521</v>
      </c>
      <c r="D15" s="35">
        <v>552</v>
      </c>
      <c r="E15" s="33">
        <v>0</v>
      </c>
      <c r="F15" s="16">
        <v>2</v>
      </c>
      <c r="G15" s="18">
        <v>0</v>
      </c>
      <c r="H15" s="17">
        <v>1</v>
      </c>
      <c r="I15" s="17">
        <v>0</v>
      </c>
      <c r="J15" s="17">
        <v>1</v>
      </c>
      <c r="K15" s="17"/>
      <c r="L15" s="18"/>
      <c r="M15" s="18">
        <v>57</v>
      </c>
      <c r="N15" s="18">
        <v>56</v>
      </c>
    </row>
    <row r="16" spans="1:14">
      <c r="A16" s="3" t="s">
        <v>0</v>
      </c>
      <c r="B16" s="3" t="s">
        <v>11</v>
      </c>
      <c r="C16" s="34">
        <v>490</v>
      </c>
      <c r="D16" s="35">
        <v>481</v>
      </c>
      <c r="E16" s="32">
        <v>1</v>
      </c>
      <c r="F16" s="15">
        <v>1</v>
      </c>
      <c r="G16" s="15">
        <v>0</v>
      </c>
      <c r="H16" s="15">
        <v>1</v>
      </c>
      <c r="I16" s="15">
        <v>1</v>
      </c>
      <c r="J16" s="15">
        <v>0</v>
      </c>
      <c r="K16" s="15"/>
      <c r="L16" s="15"/>
      <c r="M16" s="15">
        <v>57.5</v>
      </c>
      <c r="N16" s="15">
        <v>50</v>
      </c>
    </row>
    <row r="17" spans="1:22" s="48" customFormat="1">
      <c r="A17" s="44" t="s">
        <v>4</v>
      </c>
      <c r="B17" s="44" t="s">
        <v>12</v>
      </c>
      <c r="C17" s="45">
        <v>484</v>
      </c>
      <c r="D17" s="46">
        <v>436</v>
      </c>
      <c r="E17" s="47">
        <v>0</v>
      </c>
      <c r="F17" s="18">
        <v>3</v>
      </c>
      <c r="G17" s="18">
        <v>0</v>
      </c>
      <c r="H17" s="18">
        <v>3</v>
      </c>
      <c r="I17" s="18">
        <v>0</v>
      </c>
      <c r="J17" s="18">
        <v>0</v>
      </c>
      <c r="K17" s="18"/>
      <c r="L17" s="18"/>
      <c r="M17" s="18">
        <v>62</v>
      </c>
      <c r="N17" s="18">
        <v>62</v>
      </c>
    </row>
    <row r="18" spans="1:22" s="48" customFormat="1">
      <c r="A18" s="44" t="s">
        <v>5</v>
      </c>
      <c r="B18" s="44" t="s">
        <v>13</v>
      </c>
      <c r="C18" s="45">
        <v>397</v>
      </c>
      <c r="D18" s="46">
        <v>425</v>
      </c>
      <c r="E18" s="47">
        <v>0</v>
      </c>
      <c r="F18" s="18">
        <v>2</v>
      </c>
      <c r="G18" s="18">
        <v>0</v>
      </c>
      <c r="H18" s="18">
        <v>1</v>
      </c>
      <c r="I18" s="18">
        <v>0</v>
      </c>
      <c r="J18" s="18">
        <v>0</v>
      </c>
      <c r="K18" s="18"/>
      <c r="L18" s="18"/>
      <c r="M18" s="18">
        <v>69.5</v>
      </c>
      <c r="N18" s="18">
        <v>35</v>
      </c>
    </row>
    <row r="19" spans="1:22" s="48" customFormat="1">
      <c r="A19" s="44" t="s">
        <v>6</v>
      </c>
      <c r="B19" s="44" t="s">
        <v>14</v>
      </c>
      <c r="C19" s="45">
        <v>402</v>
      </c>
      <c r="D19" s="46">
        <v>362</v>
      </c>
      <c r="E19" s="47">
        <v>0</v>
      </c>
      <c r="F19" s="18">
        <v>2</v>
      </c>
      <c r="G19" s="18">
        <v>0</v>
      </c>
      <c r="H19" s="18">
        <v>1</v>
      </c>
      <c r="I19" s="18">
        <v>0</v>
      </c>
      <c r="J19" s="18">
        <v>1</v>
      </c>
      <c r="K19" s="18"/>
      <c r="L19" s="18"/>
      <c r="M19" s="18">
        <v>69.5</v>
      </c>
      <c r="N19" s="18">
        <v>60</v>
      </c>
    </row>
    <row r="20" spans="1:22" s="48" customFormat="1">
      <c r="A20" s="44" t="s">
        <v>7</v>
      </c>
      <c r="B20" s="44" t="s">
        <v>15</v>
      </c>
      <c r="C20" s="45">
        <v>164</v>
      </c>
      <c r="D20" s="46">
        <v>191</v>
      </c>
      <c r="E20" s="47">
        <v>0</v>
      </c>
      <c r="F20" s="18">
        <v>1</v>
      </c>
      <c r="G20" s="18">
        <v>0</v>
      </c>
      <c r="H20" s="18">
        <v>1</v>
      </c>
      <c r="I20" s="18">
        <v>0</v>
      </c>
      <c r="J20" s="18">
        <v>0</v>
      </c>
      <c r="K20" s="18"/>
      <c r="L20" s="18"/>
      <c r="M20" s="18">
        <v>67.5</v>
      </c>
      <c r="N20" s="18">
        <v>67.5</v>
      </c>
    </row>
    <row r="21" spans="1:22" s="48" customFormat="1">
      <c r="A21" s="44" t="s">
        <v>8</v>
      </c>
      <c r="B21" s="44" t="s">
        <v>16</v>
      </c>
      <c r="C21" s="45">
        <v>160</v>
      </c>
      <c r="D21" s="46">
        <v>171</v>
      </c>
      <c r="E21" s="47">
        <v>0</v>
      </c>
      <c r="F21" s="18">
        <v>1</v>
      </c>
      <c r="G21" s="18">
        <v>0</v>
      </c>
      <c r="H21" s="18">
        <v>1</v>
      </c>
      <c r="I21" s="18">
        <v>0</v>
      </c>
      <c r="J21" s="18">
        <v>0</v>
      </c>
      <c r="K21" s="18"/>
      <c r="L21" s="18"/>
      <c r="M21" s="18">
        <v>68</v>
      </c>
      <c r="N21" s="18">
        <v>68</v>
      </c>
    </row>
    <row r="22" spans="1:22">
      <c r="A22" s="3"/>
      <c r="B22" s="22" t="s">
        <v>17</v>
      </c>
      <c r="C22" s="36">
        <f>C14+C15+C16+C17+C18+C19+C20+C21</f>
        <v>3200</v>
      </c>
      <c r="D22" s="36">
        <f t="shared" ref="D22:L22" si="0">D14+D15+D16+D17+D18+D19+D20+D21</f>
        <v>3141</v>
      </c>
      <c r="E22" s="36">
        <f t="shared" si="0"/>
        <v>1</v>
      </c>
      <c r="F22" s="36">
        <f t="shared" si="0"/>
        <v>13</v>
      </c>
      <c r="G22" s="36">
        <f t="shared" si="0"/>
        <v>0</v>
      </c>
      <c r="H22" s="36">
        <f t="shared" si="0"/>
        <v>10</v>
      </c>
      <c r="I22" s="36">
        <f t="shared" si="0"/>
        <v>1</v>
      </c>
      <c r="J22" s="36">
        <f t="shared" si="0"/>
        <v>2</v>
      </c>
      <c r="K22" s="36">
        <f t="shared" si="0"/>
        <v>0</v>
      </c>
      <c r="L22" s="36">
        <f t="shared" si="0"/>
        <v>0</v>
      </c>
      <c r="M22" s="22"/>
      <c r="N22" s="22"/>
    </row>
    <row r="23" spans="1:22" ht="17.25" customHeight="1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50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51</v>
      </c>
      <c r="G25" s="65"/>
      <c r="H25" s="65"/>
      <c r="I25" s="65"/>
      <c r="J25" s="65"/>
    </row>
    <row r="27" spans="1:22" ht="18.75">
      <c r="A27" s="4"/>
    </row>
    <row r="28" spans="1:22">
      <c r="A28" s="5"/>
    </row>
  </sheetData>
  <mergeCells count="17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M15" sqref="M15"/>
    </sheetView>
  </sheetViews>
  <sheetFormatPr defaultRowHeight="15"/>
  <cols>
    <col min="1" max="1" width="5.7109375" customWidth="1"/>
    <col min="2" max="2" width="15.5703125" customWidth="1"/>
    <col min="3" max="3" width="13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72" t="s">
        <v>33</v>
      </c>
      <c r="B1" s="72"/>
      <c r="C1" s="72"/>
      <c r="D1" s="72"/>
      <c r="E1" s="72"/>
      <c r="F1" s="72"/>
      <c r="G1" s="72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77.25" customHeight="1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4" t="s">
        <v>32</v>
      </c>
      <c r="B4" s="38" t="s">
        <v>52</v>
      </c>
      <c r="C4" s="24" t="s">
        <v>32</v>
      </c>
      <c r="D4" s="24" t="s">
        <v>32</v>
      </c>
      <c r="E4" s="24" t="s">
        <v>32</v>
      </c>
      <c r="F4" s="24" t="s">
        <v>32</v>
      </c>
      <c r="G4" s="24" t="s">
        <v>32</v>
      </c>
    </row>
    <row r="5" spans="1:15" s="23" customFormat="1">
      <c r="A5" s="30"/>
      <c r="B5" s="30"/>
      <c r="C5" s="30"/>
      <c r="D5" s="30"/>
      <c r="E5" s="30"/>
      <c r="F5" s="30"/>
      <c r="G5" s="30"/>
    </row>
    <row r="6" spans="1:15" s="23" customFormat="1">
      <c r="A6" s="30"/>
      <c r="B6" s="30"/>
      <c r="C6" s="30"/>
      <c r="D6" s="30"/>
      <c r="E6" s="30"/>
      <c r="F6" s="30"/>
      <c r="G6" s="30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50</v>
      </c>
      <c r="B10" s="6"/>
      <c r="C10" s="6"/>
      <c r="D10" s="6"/>
      <c r="E10" s="6"/>
      <c r="F10" s="6"/>
      <c r="G10" s="6"/>
      <c r="H10" s="65"/>
      <c r="I10" s="65"/>
      <c r="J10" s="65"/>
      <c r="K10" s="65"/>
      <c r="L10" s="65"/>
    </row>
    <row r="11" spans="1:15" ht="15.75">
      <c r="A11" s="14" t="s">
        <v>51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view="pageLayout" topLeftCell="A4" workbookViewId="0">
      <selection activeCell="D27" sqref="D27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3" t="s">
        <v>43</v>
      </c>
      <c r="B1" s="73"/>
      <c r="C1" s="73"/>
      <c r="D1" s="73"/>
    </row>
    <row r="2" spans="1:4" ht="112.5" customHeight="1">
      <c r="A2" s="42" t="s">
        <v>26</v>
      </c>
      <c r="B2" s="12" t="s">
        <v>20</v>
      </c>
      <c r="C2" s="11" t="s">
        <v>27</v>
      </c>
      <c r="D2" s="11" t="s">
        <v>28</v>
      </c>
    </row>
    <row r="3" spans="1:4" ht="30">
      <c r="A3" s="43" t="s">
        <v>53</v>
      </c>
      <c r="B3" s="41" t="s">
        <v>54</v>
      </c>
      <c r="C3" s="19" t="s">
        <v>55</v>
      </c>
      <c r="D3" s="19" t="s">
        <v>55</v>
      </c>
    </row>
    <row r="4" spans="1:4" s="39" customFormat="1" ht="30">
      <c r="A4" s="43" t="s">
        <v>56</v>
      </c>
      <c r="B4" s="41" t="s">
        <v>54</v>
      </c>
      <c r="C4" s="19" t="s">
        <v>55</v>
      </c>
      <c r="D4" s="19" t="s">
        <v>55</v>
      </c>
    </row>
    <row r="5" spans="1:4" s="31" customFormat="1" ht="30">
      <c r="A5" s="43" t="s">
        <v>57</v>
      </c>
      <c r="B5" s="41" t="s">
        <v>54</v>
      </c>
      <c r="C5" s="52" t="s">
        <v>58</v>
      </c>
      <c r="D5" s="49" t="s">
        <v>58</v>
      </c>
    </row>
    <row r="6" spans="1:4" s="20" customFormat="1" ht="30">
      <c r="A6" s="43" t="s">
        <v>59</v>
      </c>
      <c r="B6" s="41" t="s">
        <v>54</v>
      </c>
      <c r="C6" s="52" t="s">
        <v>58</v>
      </c>
      <c r="D6" s="49" t="s">
        <v>58</v>
      </c>
    </row>
    <row r="7" spans="1:4">
      <c r="A7" s="43"/>
      <c r="B7" s="41"/>
      <c r="C7" s="19"/>
      <c r="D7" s="49"/>
    </row>
    <row r="8" spans="1:4" s="39" customFormat="1">
      <c r="A8" s="43"/>
      <c r="B8" s="41"/>
      <c r="C8" s="19"/>
      <c r="D8" s="19"/>
    </row>
    <row r="9" spans="1:4">
      <c r="A9" s="43"/>
      <c r="B9" s="41"/>
      <c r="C9" s="19"/>
      <c r="D9" s="19"/>
    </row>
    <row r="10" spans="1:4" s="31" customFormat="1">
      <c r="A10" s="43"/>
      <c r="B10" s="41"/>
      <c r="C10" s="19"/>
      <c r="D10" s="49"/>
    </row>
    <row r="11" spans="1:4" s="31" customFormat="1">
      <c r="A11" s="25"/>
      <c r="B11" s="25"/>
      <c r="C11" s="26"/>
      <c r="D11" s="26"/>
    </row>
    <row r="12" spans="1:4" s="31" customFormat="1">
      <c r="A12" s="25"/>
      <c r="B12" s="25"/>
      <c r="C12" s="26"/>
      <c r="D12" s="26"/>
    </row>
    <row r="13" spans="1:4" s="39" customFormat="1">
      <c r="A13" s="25"/>
      <c r="B13" s="25"/>
      <c r="C13" s="26"/>
      <c r="D13" s="26"/>
    </row>
    <row r="14" spans="1:4" s="40" customFormat="1">
      <c r="A14" s="25"/>
      <c r="B14" s="25"/>
      <c r="C14" s="26"/>
      <c r="D14" s="26"/>
    </row>
    <row r="15" spans="1:4" s="31" customFormat="1">
      <c r="A15" s="25"/>
      <c r="B15" s="25"/>
      <c r="C15" s="26"/>
      <c r="D15" s="26"/>
    </row>
    <row r="17" spans="1:4" s="21" customFormat="1">
      <c r="A17" s="6" t="s">
        <v>44</v>
      </c>
      <c r="B17"/>
      <c r="C17"/>
      <c r="D17"/>
    </row>
    <row r="18" spans="1:4" s="21" customFormat="1" ht="11.25" customHeight="1">
      <c r="A18"/>
      <c r="B18"/>
      <c r="C18"/>
      <c r="D18"/>
    </row>
    <row r="19" spans="1:4" s="21" customFormat="1" ht="13.5" customHeight="1">
      <c r="A19" s="14" t="s">
        <v>50</v>
      </c>
      <c r="B19"/>
      <c r="C19"/>
      <c r="D19"/>
    </row>
    <row r="20" spans="1:4" s="21" customFormat="1" ht="15.75" hidden="1">
      <c r="A20" s="14" t="s">
        <v>46</v>
      </c>
      <c r="B20"/>
      <c r="C20"/>
      <c r="D20"/>
    </row>
    <row r="21" spans="1:4" s="21" customFormat="1" hidden="1">
      <c r="A21"/>
      <c r="B21"/>
      <c r="C21"/>
      <c r="D21"/>
    </row>
    <row r="22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2021-01-11T10:26:49Z</dcterms:modified>
</cp:coreProperties>
</file>